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80" yWindow="32760" windowWidth="25200" windowHeight="11985" activeTab="0"/>
  </bookViews>
  <sheets>
    <sheet name="Einzelmeldung" sheetId="1" r:id="rId1"/>
    <sheet name="Mannschaftsmeldung" sheetId="2" r:id="rId2"/>
  </sheets>
  <definedNames>
    <definedName name="_xlnm.Print_Area" localSheetId="0">'Einzelmeldung'!$A$1:$N$70</definedName>
  </definedNames>
  <calcPr fullCalcOnLoad="1"/>
</workbook>
</file>

<file path=xl/sharedStrings.xml><?xml version="1.0" encoding="utf-8"?>
<sst xmlns="http://schemas.openxmlformats.org/spreadsheetml/2006/main" count="93" uniqueCount="54">
  <si>
    <t>Name, Vorname</t>
  </si>
  <si>
    <t>Verein</t>
  </si>
  <si>
    <t>Sportjahr:</t>
  </si>
  <si>
    <t>Alter 01.01.</t>
  </si>
  <si>
    <t>Schülerklasse D</t>
  </si>
  <si>
    <t>Schülerklasse C</t>
  </si>
  <si>
    <t>Schülerklasse B</t>
  </si>
  <si>
    <t>Schülerklasse A</t>
  </si>
  <si>
    <t>Jugendklasse</t>
  </si>
  <si>
    <t>Juniorenklasse</t>
  </si>
  <si>
    <t>Altersklasse</t>
  </si>
  <si>
    <t>Senioren</t>
  </si>
  <si>
    <t>m/w</t>
  </si>
  <si>
    <t>m</t>
  </si>
  <si>
    <t>wbl. Schülerklasse C</t>
  </si>
  <si>
    <t>wbl. Schülerklasse B</t>
  </si>
  <si>
    <t>wbl. Schülerklasse A</t>
  </si>
  <si>
    <t>Juniorinnen</t>
  </si>
  <si>
    <t>Seniorinnen</t>
  </si>
  <si>
    <t>Apollon-Nr.</t>
  </si>
  <si>
    <t>Verein:</t>
  </si>
  <si>
    <t>Mustermann, Max</t>
  </si>
  <si>
    <t>wbl. Jugendklasse</t>
  </si>
  <si>
    <t>Ja</t>
  </si>
  <si>
    <t>Art des Bogen (R,C,B)</t>
  </si>
  <si>
    <t>DM             Ja/Nein</t>
  </si>
  <si>
    <t>BR</t>
  </si>
  <si>
    <t>BR-</t>
  </si>
  <si>
    <t>abweichende Altersklasse</t>
  </si>
  <si>
    <t>R</t>
  </si>
  <si>
    <t>Nein</t>
  </si>
  <si>
    <t>GebJahr</t>
  </si>
  <si>
    <t>Vereinsnummer:</t>
  </si>
  <si>
    <t>Mitgliedsnummer</t>
  </si>
  <si>
    <t>Geburtsdatum komplett</t>
  </si>
  <si>
    <t>Herren</t>
  </si>
  <si>
    <t>Damen</t>
  </si>
  <si>
    <t>Meldung zur (KM, LM, …)</t>
  </si>
  <si>
    <t>Master m.</t>
  </si>
  <si>
    <t>Master w.</t>
  </si>
  <si>
    <t>Vereinsname hier eingeben!</t>
  </si>
  <si>
    <t>???.???</t>
  </si>
  <si>
    <t>0000000</t>
  </si>
  <si>
    <t>1. Mannschaft</t>
  </si>
  <si>
    <t>Klasse:</t>
  </si>
  <si>
    <t>Recurve Herren</t>
  </si>
  <si>
    <t>1. Starter</t>
  </si>
  <si>
    <t>2. Starter</t>
  </si>
  <si>
    <t>3. Starter</t>
  </si>
  <si>
    <t>2. Mannschaft</t>
  </si>
  <si>
    <t>3. Mannschaft</t>
  </si>
  <si>
    <t>4. Mannschaft</t>
  </si>
  <si>
    <t>5. Mannschaft</t>
  </si>
  <si>
    <t>6. 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</si>
</sst>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yyyy"/>
    <numFmt numFmtId="167" formatCode="[$-407]dddd\,\ 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7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49" fontId="0" fillId="0" borderId="0" xfId="0" applyNumberFormat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49" fontId="0" fillId="33" borderId="0" xfId="0" applyNumberForma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 locked="0"/>
    </xf>
    <xf numFmtId="0" fontId="19" fillId="0" borderId="0" xfId="0" applyNumberFormat="1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1" fontId="19" fillId="0" borderId="0" xfId="0" applyNumberFormat="1" applyFont="1" applyAlignment="1" applyProtection="1">
      <alignment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locked="0"/>
    </xf>
    <xf numFmtId="0" fontId="19" fillId="33" borderId="0" xfId="0" applyFont="1" applyFill="1" applyAlignment="1" applyProtection="1">
      <alignment/>
      <protection/>
    </xf>
    <xf numFmtId="14" fontId="0" fillId="33" borderId="0" xfId="0" applyNumberFormat="1" applyFill="1" applyAlignment="1" applyProtection="1">
      <alignment horizontal="center"/>
      <protection/>
    </xf>
    <xf numFmtId="1" fontId="19" fillId="33" borderId="0" xfId="0" applyNumberFormat="1" applyFont="1" applyFill="1" applyAlignment="1" applyProtection="1">
      <alignment/>
      <protection/>
    </xf>
    <xf numFmtId="0" fontId="19" fillId="33" borderId="0" xfId="0" applyFont="1" applyFill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 locked="0"/>
    </xf>
    <xf numFmtId="0" fontId="39" fillId="0" borderId="0" xfId="0" applyFont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27.7109375" style="1" customWidth="1"/>
    <col min="2" max="2" width="17.8515625" style="1" bestFit="1" customWidth="1"/>
    <col min="3" max="3" width="17.8515625" style="2" customWidth="1"/>
    <col min="4" max="4" width="5.140625" style="2" bestFit="1" customWidth="1"/>
    <col min="5" max="5" width="14.7109375" style="2" customWidth="1"/>
    <col min="6" max="6" width="9.00390625" style="2" bestFit="1" customWidth="1"/>
    <col min="7" max="7" width="11.00390625" style="1" hidden="1" customWidth="1"/>
    <col min="8" max="8" width="19.140625" style="1" bestFit="1" customWidth="1"/>
    <col min="9" max="9" width="9.421875" style="2" customWidth="1"/>
    <col min="10" max="10" width="4.7109375" style="1" hidden="1" customWidth="1"/>
    <col min="11" max="11" width="11.421875" style="2" customWidth="1"/>
    <col min="12" max="12" width="4.421875" style="1" customWidth="1"/>
    <col min="13" max="13" width="4.00390625" style="1" hidden="1" customWidth="1"/>
    <col min="14" max="14" width="17.28125" style="1" customWidth="1"/>
    <col min="15" max="15" width="8.421875" style="1" hidden="1" customWidth="1"/>
    <col min="16" max="16384" width="11.421875" style="1" customWidth="1"/>
  </cols>
  <sheetData>
    <row r="1" spans="1:11" ht="15">
      <c r="A1" s="7" t="s">
        <v>20</v>
      </c>
      <c r="B1" s="32" t="s">
        <v>40</v>
      </c>
      <c r="C1" s="32"/>
      <c r="D1" s="32"/>
      <c r="E1" s="32"/>
      <c r="I1" s="3" t="s">
        <v>2</v>
      </c>
      <c r="K1" s="29">
        <v>2023</v>
      </c>
    </row>
    <row r="2" spans="1:15" ht="18.75">
      <c r="A2" s="7" t="s">
        <v>32</v>
      </c>
      <c r="B2" s="15" t="s">
        <v>41</v>
      </c>
      <c r="C2" s="33" t="s">
        <v>37</v>
      </c>
      <c r="D2" s="33"/>
      <c r="E2" s="33"/>
      <c r="F2" s="33"/>
      <c r="G2" s="33"/>
      <c r="H2" s="33"/>
      <c r="I2" s="1"/>
      <c r="K2" s="1"/>
      <c r="O2" s="5" t="s">
        <v>31</v>
      </c>
    </row>
    <row r="3" spans="1:14" ht="50.25" customHeight="1" thickBot="1">
      <c r="A3" s="11" t="s">
        <v>0</v>
      </c>
      <c r="B3" s="11" t="s">
        <v>1</v>
      </c>
      <c r="C3" s="11" t="s">
        <v>33</v>
      </c>
      <c r="D3" s="11" t="s">
        <v>12</v>
      </c>
      <c r="E3" s="12" t="s">
        <v>34</v>
      </c>
      <c r="F3" s="12" t="s">
        <v>24</v>
      </c>
      <c r="G3" s="19" t="s">
        <v>3</v>
      </c>
      <c r="H3" s="11" t="s">
        <v>10</v>
      </c>
      <c r="I3" s="12" t="s">
        <v>19</v>
      </c>
      <c r="J3" s="13"/>
      <c r="K3" s="12" t="s">
        <v>25</v>
      </c>
      <c r="L3" s="14"/>
      <c r="M3" s="14"/>
      <c r="N3" s="12" t="s">
        <v>28</v>
      </c>
    </row>
    <row r="4" spans="1:15" ht="15" customHeight="1">
      <c r="A4" s="16" t="s">
        <v>21</v>
      </c>
      <c r="B4" s="25">
        <f aca="true" t="shared" si="0" ref="B4:B50">IF($B$1="Vereinsname hier eingeben!","",IF(A4="","",$B$1))</f>
      </c>
      <c r="C4" s="17" t="s">
        <v>42</v>
      </c>
      <c r="D4" s="18" t="s">
        <v>13</v>
      </c>
      <c r="E4" s="26">
        <v>32874</v>
      </c>
      <c r="F4" s="18" t="s">
        <v>29</v>
      </c>
      <c r="G4" s="27">
        <f aca="true" t="shared" si="1" ref="G4:G35">IF(E4=0,"",$K$1-O4)</f>
        <v>33</v>
      </c>
      <c r="H4" s="25" t="str">
        <f aca="true" t="shared" si="2" ref="H4:H50">IF(A4="","",IF(D4="m",LOOKUP(G4,$A$54:$A$62,$B$54:$B$62),LOOKUP(G4,$A$54:$A$62,$C$54:$C$62)))</f>
        <v>Herren</v>
      </c>
      <c r="I4" s="28">
        <f aca="true" t="shared" si="3" ref="I4:I50">IF(A4="","",J4+IF(F4="R",0,IF(F4="C",100,200)))</f>
        <v>10</v>
      </c>
      <c r="J4" s="25">
        <f aca="true" t="shared" si="4" ref="J4:J51">IF(D4="m",LOOKUP(G4,$A$54:$A$62,$D$54:$D$62),LOOKUP(G4,$A$54:$A$62,$E$54:$E$62))</f>
        <v>10</v>
      </c>
      <c r="K4" s="18" t="s">
        <v>30</v>
      </c>
      <c r="L4" s="25" t="str">
        <f aca="true" t="shared" si="5" ref="L4:L50">IF(K4="","",IF(K4=$M$4,$M$5,$M$6))</f>
        <v>BR-</v>
      </c>
      <c r="M4" s="16" t="s">
        <v>23</v>
      </c>
      <c r="N4" s="16"/>
      <c r="O4" s="20">
        <f aca="true" t="shared" si="6" ref="O4:O35">YEAR(E4)</f>
        <v>1990</v>
      </c>
    </row>
    <row r="5" spans="1:15" ht="15">
      <c r="A5" s="5"/>
      <c r="B5" s="21">
        <f t="shared" si="0"/>
      </c>
      <c r="C5" s="15"/>
      <c r="D5" s="6"/>
      <c r="E5" s="8"/>
      <c r="F5" s="6"/>
      <c r="G5" s="22">
        <f t="shared" si="1"/>
      </c>
      <c r="H5" s="21">
        <f t="shared" si="2"/>
      </c>
      <c r="I5" s="23">
        <f t="shared" si="3"/>
      </c>
      <c r="J5" s="21" t="e">
        <f t="shared" si="4"/>
        <v>#N/A</v>
      </c>
      <c r="K5" s="6"/>
      <c r="L5" s="21">
        <f t="shared" si="5"/>
      </c>
      <c r="M5" s="5" t="s">
        <v>26</v>
      </c>
      <c r="N5" s="5"/>
      <c r="O5" s="20">
        <f t="shared" si="6"/>
        <v>1900</v>
      </c>
    </row>
    <row r="6" spans="1:15" ht="15">
      <c r="A6" s="5"/>
      <c r="B6" s="21">
        <f t="shared" si="0"/>
      </c>
      <c r="C6" s="15"/>
      <c r="D6" s="6"/>
      <c r="E6" s="8"/>
      <c r="F6" s="6"/>
      <c r="G6" s="22">
        <f t="shared" si="1"/>
      </c>
      <c r="H6" s="21">
        <f t="shared" si="2"/>
      </c>
      <c r="I6" s="23">
        <f t="shared" si="3"/>
      </c>
      <c r="J6" s="21" t="e">
        <f t="shared" si="4"/>
        <v>#N/A</v>
      </c>
      <c r="K6" s="6"/>
      <c r="L6" s="21">
        <f t="shared" si="5"/>
      </c>
      <c r="M6" s="5" t="s">
        <v>27</v>
      </c>
      <c r="N6" s="5"/>
      <c r="O6" s="20">
        <f t="shared" si="6"/>
        <v>1900</v>
      </c>
    </row>
    <row r="7" spans="1:15" ht="15">
      <c r="A7" s="5"/>
      <c r="B7" s="21">
        <f t="shared" si="0"/>
      </c>
      <c r="C7" s="15"/>
      <c r="D7" s="6"/>
      <c r="E7" s="8"/>
      <c r="F7" s="6"/>
      <c r="G7" s="22">
        <f t="shared" si="1"/>
      </c>
      <c r="H7" s="21">
        <f t="shared" si="2"/>
      </c>
      <c r="I7" s="23">
        <f t="shared" si="3"/>
      </c>
      <c r="J7" s="21" t="e">
        <f t="shared" si="4"/>
        <v>#N/A</v>
      </c>
      <c r="K7" s="6"/>
      <c r="L7" s="21">
        <f t="shared" si="5"/>
      </c>
      <c r="N7" s="5"/>
      <c r="O7" s="20">
        <f t="shared" si="6"/>
        <v>1900</v>
      </c>
    </row>
    <row r="8" spans="1:15" ht="15">
      <c r="A8" s="5"/>
      <c r="B8" s="21">
        <f t="shared" si="0"/>
      </c>
      <c r="C8" s="15"/>
      <c r="D8" s="6"/>
      <c r="E8" s="8"/>
      <c r="F8" s="6"/>
      <c r="G8" s="22">
        <f t="shared" si="1"/>
      </c>
      <c r="H8" s="21">
        <f t="shared" si="2"/>
      </c>
      <c r="I8" s="23">
        <f t="shared" si="3"/>
      </c>
      <c r="J8" s="21" t="e">
        <f t="shared" si="4"/>
        <v>#N/A</v>
      </c>
      <c r="K8" s="6"/>
      <c r="L8" s="21">
        <f t="shared" si="5"/>
      </c>
      <c r="N8" s="5"/>
      <c r="O8" s="20">
        <f t="shared" si="6"/>
        <v>1900</v>
      </c>
    </row>
    <row r="9" spans="1:15" ht="15">
      <c r="A9" s="5"/>
      <c r="B9" s="21">
        <f t="shared" si="0"/>
      </c>
      <c r="C9" s="15"/>
      <c r="D9" s="6"/>
      <c r="E9" s="8"/>
      <c r="F9" s="6"/>
      <c r="G9" s="22">
        <f t="shared" si="1"/>
      </c>
      <c r="H9" s="21">
        <f t="shared" si="2"/>
      </c>
      <c r="I9" s="23">
        <f t="shared" si="3"/>
      </c>
      <c r="J9" s="21" t="e">
        <f t="shared" si="4"/>
        <v>#N/A</v>
      </c>
      <c r="K9" s="6"/>
      <c r="L9" s="21">
        <f t="shared" si="5"/>
      </c>
      <c r="N9" s="5"/>
      <c r="O9" s="20">
        <f t="shared" si="6"/>
        <v>1900</v>
      </c>
    </row>
    <row r="10" spans="1:15" ht="15">
      <c r="A10" s="5"/>
      <c r="B10" s="21">
        <f t="shared" si="0"/>
      </c>
      <c r="C10" s="15"/>
      <c r="D10" s="6"/>
      <c r="E10" s="8"/>
      <c r="F10" s="6"/>
      <c r="G10" s="22">
        <f t="shared" si="1"/>
      </c>
      <c r="H10" s="21">
        <f t="shared" si="2"/>
      </c>
      <c r="I10" s="23">
        <f t="shared" si="3"/>
      </c>
      <c r="J10" s="21" t="e">
        <f t="shared" si="4"/>
        <v>#N/A</v>
      </c>
      <c r="K10" s="6"/>
      <c r="L10" s="21">
        <f t="shared" si="5"/>
      </c>
      <c r="N10" s="5"/>
      <c r="O10" s="20">
        <f t="shared" si="6"/>
        <v>1900</v>
      </c>
    </row>
    <row r="11" spans="1:15" ht="15">
      <c r="A11" s="5"/>
      <c r="B11" s="21">
        <f t="shared" si="0"/>
      </c>
      <c r="C11" s="15"/>
      <c r="D11" s="6"/>
      <c r="E11" s="8"/>
      <c r="F11" s="6"/>
      <c r="G11" s="22">
        <f t="shared" si="1"/>
      </c>
      <c r="H11" s="21">
        <f t="shared" si="2"/>
      </c>
      <c r="I11" s="23">
        <f t="shared" si="3"/>
      </c>
      <c r="J11" s="21" t="e">
        <f t="shared" si="4"/>
        <v>#N/A</v>
      </c>
      <c r="K11" s="6"/>
      <c r="L11" s="21">
        <f t="shared" si="5"/>
      </c>
      <c r="N11" s="5"/>
      <c r="O11" s="20">
        <f t="shared" si="6"/>
        <v>1900</v>
      </c>
    </row>
    <row r="12" spans="1:15" ht="15">
      <c r="A12" s="5"/>
      <c r="B12" s="21">
        <f t="shared" si="0"/>
      </c>
      <c r="C12" s="15"/>
      <c r="D12" s="6"/>
      <c r="E12" s="8"/>
      <c r="F12" s="6"/>
      <c r="G12" s="22">
        <f t="shared" si="1"/>
      </c>
      <c r="H12" s="21">
        <f t="shared" si="2"/>
      </c>
      <c r="I12" s="23">
        <f t="shared" si="3"/>
      </c>
      <c r="J12" s="21" t="e">
        <f t="shared" si="4"/>
        <v>#N/A</v>
      </c>
      <c r="K12" s="6"/>
      <c r="L12" s="21">
        <f t="shared" si="5"/>
      </c>
      <c r="N12" s="5"/>
      <c r="O12" s="20">
        <f t="shared" si="6"/>
        <v>1900</v>
      </c>
    </row>
    <row r="13" spans="1:15" ht="15">
      <c r="A13" s="5"/>
      <c r="B13" s="21">
        <f t="shared" si="0"/>
      </c>
      <c r="C13" s="15"/>
      <c r="D13" s="6"/>
      <c r="E13" s="8"/>
      <c r="F13" s="6"/>
      <c r="G13" s="22">
        <f t="shared" si="1"/>
      </c>
      <c r="H13" s="21">
        <f t="shared" si="2"/>
      </c>
      <c r="I13" s="23">
        <f t="shared" si="3"/>
      </c>
      <c r="J13" s="21" t="e">
        <f t="shared" si="4"/>
        <v>#N/A</v>
      </c>
      <c r="K13" s="6"/>
      <c r="L13" s="21">
        <f t="shared" si="5"/>
      </c>
      <c r="N13" s="5"/>
      <c r="O13" s="20">
        <f t="shared" si="6"/>
        <v>1900</v>
      </c>
    </row>
    <row r="14" spans="1:15" ht="15">
      <c r="A14" s="5"/>
      <c r="B14" s="21">
        <f t="shared" si="0"/>
      </c>
      <c r="C14" s="15"/>
      <c r="D14" s="6"/>
      <c r="E14" s="8"/>
      <c r="F14" s="6"/>
      <c r="G14" s="22">
        <f t="shared" si="1"/>
      </c>
      <c r="H14" s="21">
        <f t="shared" si="2"/>
      </c>
      <c r="I14" s="23">
        <f t="shared" si="3"/>
      </c>
      <c r="J14" s="21" t="e">
        <f t="shared" si="4"/>
        <v>#N/A</v>
      </c>
      <c r="K14" s="6"/>
      <c r="L14" s="21">
        <f t="shared" si="5"/>
      </c>
      <c r="N14" s="5"/>
      <c r="O14" s="20">
        <f t="shared" si="6"/>
        <v>1900</v>
      </c>
    </row>
    <row r="15" spans="1:15" ht="15">
      <c r="A15" s="5"/>
      <c r="B15" s="21">
        <f t="shared" si="0"/>
      </c>
      <c r="C15" s="15"/>
      <c r="D15" s="6"/>
      <c r="E15" s="8"/>
      <c r="F15" s="6"/>
      <c r="G15" s="22">
        <f t="shared" si="1"/>
      </c>
      <c r="H15" s="21">
        <f t="shared" si="2"/>
      </c>
      <c r="I15" s="23">
        <f t="shared" si="3"/>
      </c>
      <c r="J15" s="21" t="e">
        <f t="shared" si="4"/>
        <v>#N/A</v>
      </c>
      <c r="K15" s="6"/>
      <c r="L15" s="21">
        <f t="shared" si="5"/>
      </c>
      <c r="N15" s="5"/>
      <c r="O15" s="20">
        <f t="shared" si="6"/>
        <v>1900</v>
      </c>
    </row>
    <row r="16" spans="1:15" ht="15">
      <c r="A16" s="5"/>
      <c r="B16" s="21">
        <f t="shared" si="0"/>
      </c>
      <c r="C16" s="15"/>
      <c r="D16" s="6"/>
      <c r="E16" s="8"/>
      <c r="F16" s="6"/>
      <c r="G16" s="22">
        <f t="shared" si="1"/>
      </c>
      <c r="H16" s="21">
        <f t="shared" si="2"/>
      </c>
      <c r="I16" s="23">
        <f t="shared" si="3"/>
      </c>
      <c r="J16" s="21" t="e">
        <f t="shared" si="4"/>
        <v>#N/A</v>
      </c>
      <c r="K16" s="6"/>
      <c r="L16" s="21">
        <f t="shared" si="5"/>
      </c>
      <c r="N16" s="5"/>
      <c r="O16" s="20">
        <f t="shared" si="6"/>
        <v>1900</v>
      </c>
    </row>
    <row r="17" spans="1:15" ht="15">
      <c r="A17" s="5"/>
      <c r="B17" s="21">
        <f t="shared" si="0"/>
      </c>
      <c r="C17" s="15"/>
      <c r="D17" s="6"/>
      <c r="E17" s="8"/>
      <c r="F17" s="6"/>
      <c r="G17" s="22">
        <f t="shared" si="1"/>
      </c>
      <c r="H17" s="21">
        <f t="shared" si="2"/>
      </c>
      <c r="I17" s="23">
        <f t="shared" si="3"/>
      </c>
      <c r="J17" s="21" t="e">
        <f t="shared" si="4"/>
        <v>#N/A</v>
      </c>
      <c r="K17" s="6"/>
      <c r="L17" s="21">
        <f t="shared" si="5"/>
      </c>
      <c r="N17" s="5"/>
      <c r="O17" s="20">
        <f t="shared" si="6"/>
        <v>1900</v>
      </c>
    </row>
    <row r="18" spans="1:15" ht="15">
      <c r="A18" s="5"/>
      <c r="B18" s="21">
        <f t="shared" si="0"/>
      </c>
      <c r="C18" s="15"/>
      <c r="D18" s="6"/>
      <c r="E18" s="8"/>
      <c r="F18" s="6"/>
      <c r="G18" s="22">
        <f t="shared" si="1"/>
      </c>
      <c r="H18" s="21">
        <f t="shared" si="2"/>
      </c>
      <c r="I18" s="23">
        <f t="shared" si="3"/>
      </c>
      <c r="J18" s="21" t="e">
        <f t="shared" si="4"/>
        <v>#N/A</v>
      </c>
      <c r="K18" s="6"/>
      <c r="L18" s="21">
        <f t="shared" si="5"/>
      </c>
      <c r="N18" s="5"/>
      <c r="O18" s="20">
        <f t="shared" si="6"/>
        <v>1900</v>
      </c>
    </row>
    <row r="19" spans="1:15" ht="15">
      <c r="A19" s="5"/>
      <c r="B19" s="21">
        <f t="shared" si="0"/>
      </c>
      <c r="C19" s="15"/>
      <c r="D19" s="6"/>
      <c r="E19" s="8"/>
      <c r="F19" s="6"/>
      <c r="G19" s="22">
        <f t="shared" si="1"/>
      </c>
      <c r="H19" s="21">
        <f t="shared" si="2"/>
      </c>
      <c r="I19" s="23">
        <f t="shared" si="3"/>
      </c>
      <c r="J19" s="21" t="e">
        <f t="shared" si="4"/>
        <v>#N/A</v>
      </c>
      <c r="K19" s="6"/>
      <c r="L19" s="21">
        <f t="shared" si="5"/>
      </c>
      <c r="N19" s="5"/>
      <c r="O19" s="20">
        <f t="shared" si="6"/>
        <v>1900</v>
      </c>
    </row>
    <row r="20" spans="1:15" ht="15">
      <c r="A20" s="5"/>
      <c r="B20" s="21">
        <f t="shared" si="0"/>
      </c>
      <c r="C20" s="15"/>
      <c r="D20" s="6"/>
      <c r="E20" s="8"/>
      <c r="F20" s="6"/>
      <c r="G20" s="22">
        <f t="shared" si="1"/>
      </c>
      <c r="H20" s="21">
        <f t="shared" si="2"/>
      </c>
      <c r="I20" s="23">
        <f t="shared" si="3"/>
      </c>
      <c r="J20" s="21" t="e">
        <f t="shared" si="4"/>
        <v>#N/A</v>
      </c>
      <c r="K20" s="6"/>
      <c r="L20" s="21">
        <f t="shared" si="5"/>
      </c>
      <c r="N20" s="5"/>
      <c r="O20" s="20">
        <f t="shared" si="6"/>
        <v>1900</v>
      </c>
    </row>
    <row r="21" spans="1:15" ht="15">
      <c r="A21" s="5"/>
      <c r="B21" s="21">
        <f t="shared" si="0"/>
      </c>
      <c r="C21" s="15"/>
      <c r="D21" s="6"/>
      <c r="E21" s="8"/>
      <c r="F21" s="6"/>
      <c r="G21" s="22">
        <f t="shared" si="1"/>
      </c>
      <c r="H21" s="21">
        <f t="shared" si="2"/>
      </c>
      <c r="I21" s="23">
        <f t="shared" si="3"/>
      </c>
      <c r="J21" s="21" t="e">
        <f t="shared" si="4"/>
        <v>#N/A</v>
      </c>
      <c r="K21" s="6"/>
      <c r="L21" s="21">
        <f t="shared" si="5"/>
      </c>
      <c r="N21" s="5"/>
      <c r="O21" s="20">
        <f t="shared" si="6"/>
        <v>1900</v>
      </c>
    </row>
    <row r="22" spans="1:15" ht="15">
      <c r="A22" s="5"/>
      <c r="B22" s="21">
        <f t="shared" si="0"/>
      </c>
      <c r="C22" s="15"/>
      <c r="D22" s="6"/>
      <c r="E22" s="8"/>
      <c r="F22" s="6"/>
      <c r="G22" s="22">
        <f t="shared" si="1"/>
      </c>
      <c r="H22" s="21">
        <f t="shared" si="2"/>
      </c>
      <c r="I22" s="23">
        <f t="shared" si="3"/>
      </c>
      <c r="J22" s="21" t="e">
        <f t="shared" si="4"/>
        <v>#N/A</v>
      </c>
      <c r="K22" s="6"/>
      <c r="L22" s="21">
        <f t="shared" si="5"/>
      </c>
      <c r="N22" s="5"/>
      <c r="O22" s="20">
        <f t="shared" si="6"/>
        <v>1900</v>
      </c>
    </row>
    <row r="23" spans="1:15" ht="15">
      <c r="A23" s="5"/>
      <c r="B23" s="21">
        <f t="shared" si="0"/>
      </c>
      <c r="C23" s="15"/>
      <c r="D23" s="6"/>
      <c r="E23" s="8"/>
      <c r="F23" s="6"/>
      <c r="G23" s="22">
        <f t="shared" si="1"/>
      </c>
      <c r="H23" s="21">
        <f t="shared" si="2"/>
      </c>
      <c r="I23" s="23">
        <f t="shared" si="3"/>
      </c>
      <c r="J23" s="21" t="e">
        <f t="shared" si="4"/>
        <v>#N/A</v>
      </c>
      <c r="K23" s="6"/>
      <c r="L23" s="21">
        <f t="shared" si="5"/>
      </c>
      <c r="N23" s="5"/>
      <c r="O23" s="20">
        <f t="shared" si="6"/>
        <v>1900</v>
      </c>
    </row>
    <row r="24" spans="1:15" ht="15">
      <c r="A24" s="5"/>
      <c r="B24" s="21">
        <f t="shared" si="0"/>
      </c>
      <c r="C24" s="15"/>
      <c r="D24" s="6"/>
      <c r="E24" s="8"/>
      <c r="F24" s="6"/>
      <c r="G24" s="22">
        <f t="shared" si="1"/>
      </c>
      <c r="H24" s="21">
        <f t="shared" si="2"/>
      </c>
      <c r="I24" s="23">
        <f t="shared" si="3"/>
      </c>
      <c r="J24" s="21" t="e">
        <f t="shared" si="4"/>
        <v>#N/A</v>
      </c>
      <c r="K24" s="6"/>
      <c r="L24" s="21">
        <f t="shared" si="5"/>
      </c>
      <c r="N24" s="5"/>
      <c r="O24" s="20">
        <f t="shared" si="6"/>
        <v>1900</v>
      </c>
    </row>
    <row r="25" spans="1:15" ht="15">
      <c r="A25" s="5"/>
      <c r="B25" s="21">
        <f t="shared" si="0"/>
      </c>
      <c r="C25" s="15"/>
      <c r="D25" s="6"/>
      <c r="E25" s="8"/>
      <c r="F25" s="6"/>
      <c r="G25" s="22">
        <f t="shared" si="1"/>
      </c>
      <c r="H25" s="21">
        <f t="shared" si="2"/>
      </c>
      <c r="I25" s="23">
        <f t="shared" si="3"/>
      </c>
      <c r="J25" s="21" t="e">
        <f t="shared" si="4"/>
        <v>#N/A</v>
      </c>
      <c r="K25" s="6"/>
      <c r="L25" s="21">
        <f t="shared" si="5"/>
      </c>
      <c r="N25" s="5"/>
      <c r="O25" s="20">
        <f t="shared" si="6"/>
        <v>1900</v>
      </c>
    </row>
    <row r="26" spans="1:15" ht="15">
      <c r="A26" s="5"/>
      <c r="B26" s="21">
        <f t="shared" si="0"/>
      </c>
      <c r="C26" s="15"/>
      <c r="D26" s="6"/>
      <c r="E26" s="8"/>
      <c r="F26" s="6"/>
      <c r="G26" s="22">
        <f t="shared" si="1"/>
      </c>
      <c r="H26" s="21">
        <f t="shared" si="2"/>
      </c>
      <c r="I26" s="23">
        <f t="shared" si="3"/>
      </c>
      <c r="J26" s="21" t="e">
        <f t="shared" si="4"/>
        <v>#N/A</v>
      </c>
      <c r="K26" s="6"/>
      <c r="L26" s="21">
        <f t="shared" si="5"/>
      </c>
      <c r="N26" s="5"/>
      <c r="O26" s="20">
        <f t="shared" si="6"/>
        <v>1900</v>
      </c>
    </row>
    <row r="27" spans="1:15" ht="15">
      <c r="A27" s="5"/>
      <c r="B27" s="21">
        <f t="shared" si="0"/>
      </c>
      <c r="C27" s="15"/>
      <c r="D27" s="6"/>
      <c r="E27" s="8"/>
      <c r="F27" s="6"/>
      <c r="G27" s="22">
        <f t="shared" si="1"/>
      </c>
      <c r="H27" s="21">
        <f t="shared" si="2"/>
      </c>
      <c r="I27" s="23">
        <f t="shared" si="3"/>
      </c>
      <c r="J27" s="21" t="e">
        <f t="shared" si="4"/>
        <v>#N/A</v>
      </c>
      <c r="K27" s="6"/>
      <c r="L27" s="21">
        <f t="shared" si="5"/>
      </c>
      <c r="N27" s="5"/>
      <c r="O27" s="20">
        <f t="shared" si="6"/>
        <v>1900</v>
      </c>
    </row>
    <row r="28" spans="1:15" ht="15">
      <c r="A28" s="5"/>
      <c r="B28" s="21">
        <f t="shared" si="0"/>
      </c>
      <c r="C28" s="15"/>
      <c r="D28" s="6"/>
      <c r="E28" s="8"/>
      <c r="F28" s="6"/>
      <c r="G28" s="22">
        <f t="shared" si="1"/>
      </c>
      <c r="H28" s="21">
        <f t="shared" si="2"/>
      </c>
      <c r="I28" s="23">
        <f t="shared" si="3"/>
      </c>
      <c r="J28" s="21" t="e">
        <f t="shared" si="4"/>
        <v>#N/A</v>
      </c>
      <c r="K28" s="6"/>
      <c r="L28" s="21">
        <f t="shared" si="5"/>
      </c>
      <c r="N28" s="5"/>
      <c r="O28" s="20">
        <f t="shared" si="6"/>
        <v>1900</v>
      </c>
    </row>
    <row r="29" spans="1:15" ht="15">
      <c r="A29" s="5"/>
      <c r="B29" s="21">
        <f t="shared" si="0"/>
      </c>
      <c r="C29" s="15"/>
      <c r="D29" s="6"/>
      <c r="E29" s="8"/>
      <c r="F29" s="6"/>
      <c r="G29" s="22">
        <f t="shared" si="1"/>
      </c>
      <c r="H29" s="21">
        <f t="shared" si="2"/>
      </c>
      <c r="I29" s="23">
        <f t="shared" si="3"/>
      </c>
      <c r="J29" s="21" t="e">
        <f t="shared" si="4"/>
        <v>#N/A</v>
      </c>
      <c r="K29" s="6"/>
      <c r="L29" s="21">
        <f t="shared" si="5"/>
      </c>
      <c r="N29" s="5"/>
      <c r="O29" s="20">
        <f t="shared" si="6"/>
        <v>1900</v>
      </c>
    </row>
    <row r="30" spans="1:15" ht="15">
      <c r="A30" s="5"/>
      <c r="B30" s="21">
        <f t="shared" si="0"/>
      </c>
      <c r="C30" s="15"/>
      <c r="D30" s="6"/>
      <c r="E30" s="8"/>
      <c r="F30" s="6"/>
      <c r="G30" s="22">
        <f t="shared" si="1"/>
      </c>
      <c r="H30" s="21">
        <f t="shared" si="2"/>
      </c>
      <c r="I30" s="23">
        <f t="shared" si="3"/>
      </c>
      <c r="J30" s="21" t="e">
        <f t="shared" si="4"/>
        <v>#N/A</v>
      </c>
      <c r="K30" s="6"/>
      <c r="L30" s="21">
        <f t="shared" si="5"/>
      </c>
      <c r="N30" s="5"/>
      <c r="O30" s="20">
        <f t="shared" si="6"/>
        <v>1900</v>
      </c>
    </row>
    <row r="31" spans="1:15" ht="15">
      <c r="A31" s="5"/>
      <c r="B31" s="21">
        <f t="shared" si="0"/>
      </c>
      <c r="C31" s="15"/>
      <c r="D31" s="6"/>
      <c r="E31" s="8"/>
      <c r="F31" s="6"/>
      <c r="G31" s="22">
        <f t="shared" si="1"/>
      </c>
      <c r="H31" s="21">
        <f t="shared" si="2"/>
      </c>
      <c r="I31" s="23">
        <f t="shared" si="3"/>
      </c>
      <c r="J31" s="21" t="e">
        <f t="shared" si="4"/>
        <v>#N/A</v>
      </c>
      <c r="K31" s="6"/>
      <c r="L31" s="21">
        <f t="shared" si="5"/>
      </c>
      <c r="N31" s="5"/>
      <c r="O31" s="20">
        <f t="shared" si="6"/>
        <v>1900</v>
      </c>
    </row>
    <row r="32" spans="1:15" ht="15">
      <c r="A32" s="5"/>
      <c r="B32" s="21">
        <f t="shared" si="0"/>
      </c>
      <c r="C32" s="15"/>
      <c r="D32" s="6"/>
      <c r="E32" s="8"/>
      <c r="F32" s="6"/>
      <c r="G32" s="22">
        <f t="shared" si="1"/>
      </c>
      <c r="H32" s="21">
        <f t="shared" si="2"/>
      </c>
      <c r="I32" s="23">
        <f t="shared" si="3"/>
      </c>
      <c r="J32" s="21" t="e">
        <f t="shared" si="4"/>
        <v>#N/A</v>
      </c>
      <c r="K32" s="6"/>
      <c r="L32" s="21">
        <f t="shared" si="5"/>
      </c>
      <c r="N32" s="5"/>
      <c r="O32" s="20">
        <f t="shared" si="6"/>
        <v>1900</v>
      </c>
    </row>
    <row r="33" spans="1:15" ht="15">
      <c r="A33" s="5"/>
      <c r="B33" s="21">
        <f t="shared" si="0"/>
      </c>
      <c r="C33" s="15"/>
      <c r="D33" s="6"/>
      <c r="E33" s="8"/>
      <c r="F33" s="6"/>
      <c r="G33" s="22">
        <f t="shared" si="1"/>
      </c>
      <c r="H33" s="21">
        <f t="shared" si="2"/>
      </c>
      <c r="I33" s="23">
        <f t="shared" si="3"/>
      </c>
      <c r="J33" s="21" t="e">
        <f t="shared" si="4"/>
        <v>#N/A</v>
      </c>
      <c r="K33" s="6"/>
      <c r="L33" s="21">
        <f t="shared" si="5"/>
      </c>
      <c r="N33" s="5"/>
      <c r="O33" s="20">
        <f t="shared" si="6"/>
        <v>1900</v>
      </c>
    </row>
    <row r="34" spans="1:15" ht="15">
      <c r="A34" s="5"/>
      <c r="B34" s="21">
        <f t="shared" si="0"/>
      </c>
      <c r="C34" s="15"/>
      <c r="D34" s="6"/>
      <c r="E34" s="8"/>
      <c r="F34" s="6"/>
      <c r="G34" s="22">
        <f t="shared" si="1"/>
      </c>
      <c r="H34" s="21">
        <f t="shared" si="2"/>
      </c>
      <c r="I34" s="23">
        <f t="shared" si="3"/>
      </c>
      <c r="J34" s="21" t="e">
        <f t="shared" si="4"/>
        <v>#N/A</v>
      </c>
      <c r="K34" s="6"/>
      <c r="L34" s="21">
        <f t="shared" si="5"/>
      </c>
      <c r="N34" s="5"/>
      <c r="O34" s="20">
        <f t="shared" si="6"/>
        <v>1900</v>
      </c>
    </row>
    <row r="35" spans="1:15" ht="15">
      <c r="A35" s="5"/>
      <c r="B35" s="21">
        <f t="shared" si="0"/>
      </c>
      <c r="C35" s="15"/>
      <c r="D35" s="6"/>
      <c r="E35" s="8"/>
      <c r="F35" s="6"/>
      <c r="G35" s="22">
        <f t="shared" si="1"/>
      </c>
      <c r="H35" s="21">
        <f t="shared" si="2"/>
      </c>
      <c r="I35" s="23">
        <f t="shared" si="3"/>
      </c>
      <c r="J35" s="21" t="e">
        <f t="shared" si="4"/>
        <v>#N/A</v>
      </c>
      <c r="K35" s="6"/>
      <c r="L35" s="21">
        <f t="shared" si="5"/>
      </c>
      <c r="N35" s="5"/>
      <c r="O35" s="20">
        <f t="shared" si="6"/>
        <v>1900</v>
      </c>
    </row>
    <row r="36" spans="1:15" ht="15">
      <c r="A36" s="5"/>
      <c r="B36" s="21">
        <f t="shared" si="0"/>
      </c>
      <c r="C36" s="15"/>
      <c r="D36" s="6"/>
      <c r="E36" s="8"/>
      <c r="F36" s="6"/>
      <c r="G36" s="22">
        <f aca="true" t="shared" si="7" ref="G36:G53">IF(E36=0,"",$K$1-O36)</f>
      </c>
      <c r="H36" s="21">
        <f t="shared" si="2"/>
      </c>
      <c r="I36" s="23">
        <f t="shared" si="3"/>
      </c>
      <c r="J36" s="21" t="e">
        <f t="shared" si="4"/>
        <v>#N/A</v>
      </c>
      <c r="K36" s="6"/>
      <c r="L36" s="21">
        <f t="shared" si="5"/>
      </c>
      <c r="N36" s="5"/>
      <c r="O36" s="20">
        <f aca="true" t="shared" si="8" ref="O36:O53">YEAR(E36)</f>
        <v>1900</v>
      </c>
    </row>
    <row r="37" spans="1:15" ht="15">
      <c r="A37" s="5"/>
      <c r="B37" s="21">
        <f t="shared" si="0"/>
      </c>
      <c r="C37" s="15"/>
      <c r="D37" s="6"/>
      <c r="E37" s="8"/>
      <c r="F37" s="6"/>
      <c r="G37" s="22">
        <f t="shared" si="7"/>
      </c>
      <c r="H37" s="21">
        <f t="shared" si="2"/>
      </c>
      <c r="I37" s="23">
        <f t="shared" si="3"/>
      </c>
      <c r="J37" s="21" t="e">
        <f t="shared" si="4"/>
        <v>#N/A</v>
      </c>
      <c r="K37" s="6"/>
      <c r="L37" s="21">
        <f t="shared" si="5"/>
      </c>
      <c r="N37" s="5"/>
      <c r="O37" s="20">
        <f t="shared" si="8"/>
        <v>1900</v>
      </c>
    </row>
    <row r="38" spans="1:15" ht="15">
      <c r="A38" s="5"/>
      <c r="B38" s="21">
        <f t="shared" si="0"/>
      </c>
      <c r="C38" s="15"/>
      <c r="D38" s="6"/>
      <c r="E38" s="8"/>
      <c r="F38" s="6"/>
      <c r="G38" s="22">
        <f t="shared" si="7"/>
      </c>
      <c r="H38" s="21">
        <f t="shared" si="2"/>
      </c>
      <c r="I38" s="23">
        <f t="shared" si="3"/>
      </c>
      <c r="J38" s="21" t="e">
        <f t="shared" si="4"/>
        <v>#N/A</v>
      </c>
      <c r="K38" s="6"/>
      <c r="L38" s="21">
        <f t="shared" si="5"/>
      </c>
      <c r="N38" s="5"/>
      <c r="O38" s="20">
        <f t="shared" si="8"/>
        <v>1900</v>
      </c>
    </row>
    <row r="39" spans="1:15" ht="15.75">
      <c r="A39" s="5"/>
      <c r="B39" s="21">
        <f t="shared" si="0"/>
      </c>
      <c r="C39" s="15"/>
      <c r="D39" s="6"/>
      <c r="E39" s="9"/>
      <c r="F39" s="6"/>
      <c r="G39" s="22">
        <f t="shared" si="7"/>
      </c>
      <c r="H39" s="21">
        <f t="shared" si="2"/>
      </c>
      <c r="I39" s="23">
        <f t="shared" si="3"/>
      </c>
      <c r="J39" s="21" t="e">
        <f t="shared" si="4"/>
        <v>#N/A</v>
      </c>
      <c r="K39" s="6"/>
      <c r="L39" s="21">
        <f t="shared" si="5"/>
      </c>
      <c r="N39" s="5"/>
      <c r="O39" s="20">
        <f t="shared" si="8"/>
        <v>1900</v>
      </c>
    </row>
    <row r="40" spans="1:15" ht="15.75">
      <c r="A40" s="5"/>
      <c r="B40" s="21">
        <f t="shared" si="0"/>
      </c>
      <c r="C40" s="15"/>
      <c r="D40" s="6"/>
      <c r="E40" s="9"/>
      <c r="F40" s="6"/>
      <c r="G40" s="22">
        <f t="shared" si="7"/>
      </c>
      <c r="H40" s="21">
        <f t="shared" si="2"/>
      </c>
      <c r="I40" s="23">
        <f t="shared" si="3"/>
      </c>
      <c r="J40" s="21" t="e">
        <f t="shared" si="4"/>
        <v>#N/A</v>
      </c>
      <c r="K40" s="6"/>
      <c r="L40" s="21">
        <f t="shared" si="5"/>
      </c>
      <c r="N40" s="5"/>
      <c r="O40" s="20">
        <f t="shared" si="8"/>
        <v>1900</v>
      </c>
    </row>
    <row r="41" spans="1:15" ht="15.75">
      <c r="A41" s="5"/>
      <c r="B41" s="21">
        <f t="shared" si="0"/>
      </c>
      <c r="C41" s="15"/>
      <c r="D41" s="6"/>
      <c r="E41" s="9"/>
      <c r="F41" s="6"/>
      <c r="G41" s="22">
        <f t="shared" si="7"/>
      </c>
      <c r="H41" s="21">
        <f t="shared" si="2"/>
      </c>
      <c r="I41" s="23">
        <f t="shared" si="3"/>
      </c>
      <c r="J41" s="21" t="e">
        <f t="shared" si="4"/>
        <v>#N/A</v>
      </c>
      <c r="K41" s="6"/>
      <c r="L41" s="21">
        <f t="shared" si="5"/>
      </c>
      <c r="N41" s="5"/>
      <c r="O41" s="20">
        <f t="shared" si="8"/>
        <v>1900</v>
      </c>
    </row>
    <row r="42" spans="1:15" ht="15.75">
      <c r="A42" s="5"/>
      <c r="B42" s="21">
        <f t="shared" si="0"/>
      </c>
      <c r="C42" s="15"/>
      <c r="D42" s="6"/>
      <c r="E42" s="9"/>
      <c r="F42" s="6"/>
      <c r="G42" s="22">
        <f t="shared" si="7"/>
      </c>
      <c r="H42" s="21">
        <f t="shared" si="2"/>
      </c>
      <c r="I42" s="23">
        <f t="shared" si="3"/>
      </c>
      <c r="J42" s="21" t="e">
        <f t="shared" si="4"/>
        <v>#N/A</v>
      </c>
      <c r="K42" s="6"/>
      <c r="L42" s="21">
        <f t="shared" si="5"/>
      </c>
      <c r="N42" s="5"/>
      <c r="O42" s="20">
        <f t="shared" si="8"/>
        <v>1900</v>
      </c>
    </row>
    <row r="43" spans="1:15" ht="15.75">
      <c r="A43" s="5"/>
      <c r="B43" s="21">
        <f t="shared" si="0"/>
      </c>
      <c r="C43" s="15"/>
      <c r="D43" s="6"/>
      <c r="E43" s="9"/>
      <c r="F43" s="6"/>
      <c r="G43" s="22">
        <f t="shared" si="7"/>
      </c>
      <c r="H43" s="21">
        <f t="shared" si="2"/>
      </c>
      <c r="I43" s="23">
        <f t="shared" si="3"/>
      </c>
      <c r="J43" s="21" t="e">
        <f t="shared" si="4"/>
        <v>#N/A</v>
      </c>
      <c r="K43" s="6"/>
      <c r="L43" s="21">
        <f t="shared" si="5"/>
      </c>
      <c r="N43" s="5"/>
      <c r="O43" s="20">
        <f t="shared" si="8"/>
        <v>1900</v>
      </c>
    </row>
    <row r="44" spans="1:15" ht="15.75">
      <c r="A44" s="5"/>
      <c r="B44" s="21">
        <f t="shared" si="0"/>
      </c>
      <c r="C44" s="15"/>
      <c r="D44" s="6"/>
      <c r="E44" s="9"/>
      <c r="F44" s="6"/>
      <c r="G44" s="22">
        <f t="shared" si="7"/>
      </c>
      <c r="H44" s="21">
        <f t="shared" si="2"/>
      </c>
      <c r="I44" s="23">
        <f t="shared" si="3"/>
      </c>
      <c r="J44" s="21" t="e">
        <f t="shared" si="4"/>
        <v>#N/A</v>
      </c>
      <c r="K44" s="6"/>
      <c r="L44" s="21">
        <f t="shared" si="5"/>
      </c>
      <c r="N44" s="5"/>
      <c r="O44" s="20">
        <f t="shared" si="8"/>
        <v>1900</v>
      </c>
    </row>
    <row r="45" spans="1:15" ht="15.75">
      <c r="A45" s="5"/>
      <c r="B45" s="21">
        <f t="shared" si="0"/>
      </c>
      <c r="C45" s="15"/>
      <c r="D45" s="6"/>
      <c r="E45" s="9"/>
      <c r="F45" s="6"/>
      <c r="G45" s="22">
        <f t="shared" si="7"/>
      </c>
      <c r="H45" s="21">
        <f t="shared" si="2"/>
      </c>
      <c r="I45" s="23">
        <f t="shared" si="3"/>
      </c>
      <c r="J45" s="21" t="e">
        <f t="shared" si="4"/>
        <v>#N/A</v>
      </c>
      <c r="K45" s="6"/>
      <c r="L45" s="21">
        <f t="shared" si="5"/>
      </c>
      <c r="N45" s="5"/>
      <c r="O45" s="20">
        <f t="shared" si="8"/>
        <v>1900</v>
      </c>
    </row>
    <row r="46" spans="1:15" ht="15.75">
      <c r="A46" s="5"/>
      <c r="B46" s="21">
        <f t="shared" si="0"/>
      </c>
      <c r="C46" s="15"/>
      <c r="D46" s="6"/>
      <c r="E46" s="9"/>
      <c r="F46" s="6"/>
      <c r="G46" s="22">
        <f t="shared" si="7"/>
      </c>
      <c r="H46" s="21">
        <f t="shared" si="2"/>
      </c>
      <c r="I46" s="23">
        <f t="shared" si="3"/>
      </c>
      <c r="J46" s="21" t="e">
        <f t="shared" si="4"/>
        <v>#N/A</v>
      </c>
      <c r="K46" s="6"/>
      <c r="L46" s="21">
        <f t="shared" si="5"/>
      </c>
      <c r="N46" s="5"/>
      <c r="O46" s="20">
        <f t="shared" si="8"/>
        <v>1900</v>
      </c>
    </row>
    <row r="47" spans="1:15" ht="15">
      <c r="A47" s="5"/>
      <c r="B47" s="21">
        <f t="shared" si="0"/>
      </c>
      <c r="C47" s="15"/>
      <c r="D47" s="6"/>
      <c r="E47" s="8"/>
      <c r="F47" s="6"/>
      <c r="G47" s="22">
        <f t="shared" si="7"/>
      </c>
      <c r="H47" s="21">
        <f t="shared" si="2"/>
      </c>
      <c r="I47" s="23">
        <f t="shared" si="3"/>
      </c>
      <c r="J47" s="21" t="e">
        <f t="shared" si="4"/>
        <v>#N/A</v>
      </c>
      <c r="K47" s="6"/>
      <c r="L47" s="21">
        <f t="shared" si="5"/>
      </c>
      <c r="N47" s="5"/>
      <c r="O47" s="20">
        <f t="shared" si="8"/>
        <v>1900</v>
      </c>
    </row>
    <row r="48" spans="1:15" ht="15">
      <c r="A48" s="5"/>
      <c r="B48" s="21">
        <f t="shared" si="0"/>
      </c>
      <c r="C48" s="15"/>
      <c r="D48" s="6"/>
      <c r="E48" s="8"/>
      <c r="F48" s="6"/>
      <c r="G48" s="22">
        <f t="shared" si="7"/>
      </c>
      <c r="H48" s="21">
        <f t="shared" si="2"/>
      </c>
      <c r="I48" s="23">
        <f t="shared" si="3"/>
      </c>
      <c r="J48" s="21" t="e">
        <f t="shared" si="4"/>
        <v>#N/A</v>
      </c>
      <c r="K48" s="6"/>
      <c r="L48" s="21">
        <f t="shared" si="5"/>
      </c>
      <c r="N48" s="5"/>
      <c r="O48" s="20">
        <f t="shared" si="8"/>
        <v>1900</v>
      </c>
    </row>
    <row r="49" spans="1:15" ht="15">
      <c r="A49" s="5"/>
      <c r="B49" s="21">
        <f t="shared" si="0"/>
      </c>
      <c r="C49" s="15"/>
      <c r="D49" s="6"/>
      <c r="E49" s="8"/>
      <c r="F49" s="6"/>
      <c r="G49" s="22">
        <f t="shared" si="7"/>
      </c>
      <c r="H49" s="21">
        <f t="shared" si="2"/>
      </c>
      <c r="I49" s="23">
        <f t="shared" si="3"/>
      </c>
      <c r="J49" s="21" t="e">
        <f t="shared" si="4"/>
        <v>#N/A</v>
      </c>
      <c r="K49" s="6"/>
      <c r="L49" s="21">
        <f t="shared" si="5"/>
      </c>
      <c r="N49" s="5"/>
      <c r="O49" s="20">
        <f t="shared" si="8"/>
        <v>1900</v>
      </c>
    </row>
    <row r="50" spans="1:15" ht="15">
      <c r="A50" s="5"/>
      <c r="B50" s="21">
        <f t="shared" si="0"/>
      </c>
      <c r="C50" s="15"/>
      <c r="D50" s="6"/>
      <c r="E50" s="8"/>
      <c r="F50" s="6"/>
      <c r="G50" s="22">
        <f t="shared" si="7"/>
      </c>
      <c r="H50" s="21">
        <f t="shared" si="2"/>
      </c>
      <c r="I50" s="23">
        <f t="shared" si="3"/>
      </c>
      <c r="J50" s="21" t="e">
        <f t="shared" si="4"/>
        <v>#N/A</v>
      </c>
      <c r="K50" s="6"/>
      <c r="L50" s="21">
        <f t="shared" si="5"/>
      </c>
      <c r="N50" s="5"/>
      <c r="O50" s="20">
        <f t="shared" si="8"/>
        <v>1900</v>
      </c>
    </row>
    <row r="51" spans="1:15" ht="15">
      <c r="A51" s="5"/>
      <c r="B51" s="21"/>
      <c r="C51" s="15"/>
      <c r="D51" s="6"/>
      <c r="E51" s="8"/>
      <c r="F51" s="6"/>
      <c r="G51" s="22">
        <f t="shared" si="7"/>
      </c>
      <c r="H51" s="21"/>
      <c r="I51" s="23"/>
      <c r="J51" s="21" t="e">
        <f t="shared" si="4"/>
        <v>#N/A</v>
      </c>
      <c r="K51" s="6"/>
      <c r="L51" s="21"/>
      <c r="N51" s="5"/>
      <c r="O51" s="20">
        <f t="shared" si="8"/>
        <v>1900</v>
      </c>
    </row>
    <row r="52" spans="3:15" ht="15">
      <c r="C52" s="15"/>
      <c r="E52" s="10"/>
      <c r="G52" s="22">
        <f t="shared" si="7"/>
      </c>
      <c r="O52" s="20">
        <f t="shared" si="8"/>
        <v>1900</v>
      </c>
    </row>
    <row r="53" spans="3:15" ht="15">
      <c r="C53" s="15"/>
      <c r="E53" s="10"/>
      <c r="G53" s="22">
        <f t="shared" si="7"/>
      </c>
      <c r="O53" s="20">
        <f t="shared" si="8"/>
        <v>1900</v>
      </c>
    </row>
    <row r="54" spans="1:15" ht="15" hidden="1">
      <c r="A54" s="24">
        <v>0</v>
      </c>
      <c r="B54" s="5" t="s">
        <v>4</v>
      </c>
      <c r="C54" s="5" t="s">
        <v>4</v>
      </c>
      <c r="D54" s="24">
        <v>26</v>
      </c>
      <c r="E54" s="24">
        <v>26</v>
      </c>
      <c r="G54" s="4"/>
      <c r="O54" s="20" t="e">
        <f>YEAR(#REF!)</f>
        <v>#REF!</v>
      </c>
    </row>
    <row r="55" spans="1:15" ht="15" hidden="1">
      <c r="A55" s="24">
        <v>9</v>
      </c>
      <c r="B55" s="5" t="s">
        <v>5</v>
      </c>
      <c r="C55" s="5" t="s">
        <v>14</v>
      </c>
      <c r="D55" s="24">
        <v>24</v>
      </c>
      <c r="E55" s="24">
        <v>25</v>
      </c>
      <c r="G55" s="4"/>
      <c r="O55" s="20" t="e">
        <f>YEAR(#REF!)</f>
        <v>#REF!</v>
      </c>
    </row>
    <row r="56" spans="1:15" ht="15" hidden="1">
      <c r="A56" s="24">
        <v>11</v>
      </c>
      <c r="B56" s="5" t="s">
        <v>6</v>
      </c>
      <c r="C56" s="5" t="s">
        <v>15</v>
      </c>
      <c r="D56" s="24">
        <v>22</v>
      </c>
      <c r="E56" s="24">
        <v>23</v>
      </c>
      <c r="G56" s="4"/>
      <c r="O56" s="20" t="e">
        <f>YEAR(#REF!)</f>
        <v>#REF!</v>
      </c>
    </row>
    <row r="57" spans="1:15" ht="15" hidden="1">
      <c r="A57" s="24">
        <v>13</v>
      </c>
      <c r="B57" s="5" t="s">
        <v>7</v>
      </c>
      <c r="C57" s="5" t="s">
        <v>16</v>
      </c>
      <c r="D57" s="24">
        <v>20</v>
      </c>
      <c r="E57" s="24">
        <v>21</v>
      </c>
      <c r="G57" s="4"/>
      <c r="O57" s="20" t="e">
        <f>YEAR(#REF!)</f>
        <v>#REF!</v>
      </c>
    </row>
    <row r="58" spans="1:15" ht="15" hidden="1">
      <c r="A58" s="24">
        <v>15</v>
      </c>
      <c r="B58" s="5" t="s">
        <v>8</v>
      </c>
      <c r="C58" s="5" t="s">
        <v>22</v>
      </c>
      <c r="D58" s="24">
        <v>30</v>
      </c>
      <c r="E58" s="24">
        <v>31</v>
      </c>
      <c r="G58" s="4"/>
      <c r="O58" s="20" t="e">
        <f>YEAR(#REF!)</f>
        <v>#REF!</v>
      </c>
    </row>
    <row r="59" spans="1:15" ht="15" hidden="1">
      <c r="A59" s="24">
        <v>18</v>
      </c>
      <c r="B59" s="5" t="s">
        <v>9</v>
      </c>
      <c r="C59" s="5" t="s">
        <v>17</v>
      </c>
      <c r="D59" s="24">
        <v>40</v>
      </c>
      <c r="E59" s="24">
        <v>41</v>
      </c>
      <c r="G59" s="4"/>
      <c r="O59" s="20" t="e">
        <f>YEAR(#REF!)</f>
        <v>#REF!</v>
      </c>
    </row>
    <row r="60" spans="1:15" ht="15" hidden="1">
      <c r="A60" s="24">
        <v>21</v>
      </c>
      <c r="B60" s="5" t="s">
        <v>35</v>
      </c>
      <c r="C60" s="5" t="s">
        <v>36</v>
      </c>
      <c r="D60" s="24">
        <v>10</v>
      </c>
      <c r="E60" s="24">
        <v>11</v>
      </c>
      <c r="G60" s="4"/>
      <c r="O60" s="20" t="e">
        <f>YEAR(#REF!)</f>
        <v>#REF!</v>
      </c>
    </row>
    <row r="61" spans="1:15" ht="15" hidden="1">
      <c r="A61" s="24">
        <v>50</v>
      </c>
      <c r="B61" s="5" t="s">
        <v>38</v>
      </c>
      <c r="C61" s="5" t="s">
        <v>39</v>
      </c>
      <c r="D61" s="24">
        <v>12</v>
      </c>
      <c r="E61" s="24">
        <v>13</v>
      </c>
      <c r="G61" s="4"/>
      <c r="O61" s="20" t="e">
        <f>YEAR(#REF!)</f>
        <v>#REF!</v>
      </c>
    </row>
    <row r="62" spans="1:15" ht="15" hidden="1">
      <c r="A62" s="24">
        <v>66</v>
      </c>
      <c r="B62" s="5" t="s">
        <v>11</v>
      </c>
      <c r="C62" s="5" t="s">
        <v>18</v>
      </c>
      <c r="D62" s="24">
        <v>14</v>
      </c>
      <c r="E62" s="24">
        <v>15</v>
      </c>
      <c r="G62" s="4"/>
      <c r="O62" s="20" t="e">
        <f>YEAR(#REF!)</f>
        <v>#REF!</v>
      </c>
    </row>
    <row r="63" spans="3:15" ht="15">
      <c r="C63" s="15"/>
      <c r="E63" s="10"/>
      <c r="G63" s="22">
        <f aca="true" t="shared" si="9" ref="G63:G102">IF(E63=0,"",$K$1-O63)</f>
      </c>
      <c r="O63" s="20">
        <f aca="true" t="shared" si="10" ref="O63:O68">YEAR(E63)</f>
        <v>1900</v>
      </c>
    </row>
    <row r="64" spans="3:15" ht="15">
      <c r="C64" s="15"/>
      <c r="E64" s="10"/>
      <c r="G64" s="22">
        <f t="shared" si="9"/>
      </c>
      <c r="O64" s="20">
        <f t="shared" si="10"/>
        <v>1900</v>
      </c>
    </row>
    <row r="65" spans="3:15" ht="15">
      <c r="C65" s="15"/>
      <c r="E65" s="10"/>
      <c r="G65" s="22">
        <f t="shared" si="9"/>
      </c>
      <c r="O65" s="20">
        <f t="shared" si="10"/>
        <v>1900</v>
      </c>
    </row>
    <row r="66" spans="3:15" ht="15">
      <c r="C66" s="15"/>
      <c r="E66" s="10"/>
      <c r="G66" s="22">
        <f t="shared" si="9"/>
      </c>
      <c r="O66" s="20">
        <f t="shared" si="10"/>
        <v>1900</v>
      </c>
    </row>
    <row r="67" spans="3:15" ht="15">
      <c r="C67" s="15"/>
      <c r="E67" s="10"/>
      <c r="G67" s="22">
        <f t="shared" si="9"/>
      </c>
      <c r="O67" s="20">
        <f t="shared" si="10"/>
        <v>1900</v>
      </c>
    </row>
    <row r="68" spans="3:15" ht="15">
      <c r="C68" s="15"/>
      <c r="E68" s="10"/>
      <c r="G68" s="22">
        <f t="shared" si="9"/>
      </c>
      <c r="O68" s="20">
        <f t="shared" si="10"/>
        <v>1900</v>
      </c>
    </row>
    <row r="69" spans="3:15" ht="15">
      <c r="C69" s="15"/>
      <c r="E69" s="10"/>
      <c r="G69" s="22">
        <f t="shared" si="9"/>
      </c>
      <c r="O69" s="20">
        <f aca="true" t="shared" si="11" ref="O69:O102">YEAR(E69)</f>
        <v>1900</v>
      </c>
    </row>
    <row r="70" spans="3:15" ht="15">
      <c r="C70" s="15"/>
      <c r="E70" s="10"/>
      <c r="G70" s="22">
        <f t="shared" si="9"/>
      </c>
      <c r="O70" s="20">
        <f t="shared" si="11"/>
        <v>1900</v>
      </c>
    </row>
    <row r="71" spans="3:15" ht="15">
      <c r="C71" s="15"/>
      <c r="E71" s="10"/>
      <c r="G71" s="22">
        <f t="shared" si="9"/>
      </c>
      <c r="O71" s="20">
        <f t="shared" si="11"/>
        <v>1900</v>
      </c>
    </row>
    <row r="72" spans="3:15" ht="15">
      <c r="C72" s="15"/>
      <c r="E72" s="10"/>
      <c r="G72" s="22">
        <f t="shared" si="9"/>
      </c>
      <c r="O72" s="20">
        <f t="shared" si="11"/>
        <v>1900</v>
      </c>
    </row>
    <row r="73" spans="3:15" ht="15">
      <c r="C73" s="15"/>
      <c r="E73" s="10"/>
      <c r="G73" s="22">
        <f t="shared" si="9"/>
      </c>
      <c r="O73" s="20">
        <f t="shared" si="11"/>
        <v>1900</v>
      </c>
    </row>
    <row r="74" spans="3:15" ht="15">
      <c r="C74" s="15"/>
      <c r="E74" s="10"/>
      <c r="G74" s="22">
        <f t="shared" si="9"/>
      </c>
      <c r="O74" s="20">
        <f t="shared" si="11"/>
        <v>1900</v>
      </c>
    </row>
    <row r="75" spans="3:15" ht="15">
      <c r="C75" s="15"/>
      <c r="E75" s="10"/>
      <c r="G75" s="22">
        <f t="shared" si="9"/>
      </c>
      <c r="O75" s="20">
        <f t="shared" si="11"/>
        <v>1900</v>
      </c>
    </row>
    <row r="76" spans="3:15" ht="15">
      <c r="C76" s="15"/>
      <c r="E76" s="10"/>
      <c r="G76" s="22">
        <f t="shared" si="9"/>
      </c>
      <c r="O76" s="20">
        <f t="shared" si="11"/>
        <v>1900</v>
      </c>
    </row>
    <row r="77" spans="3:15" ht="15">
      <c r="C77" s="15"/>
      <c r="E77" s="10"/>
      <c r="G77" s="22">
        <f t="shared" si="9"/>
      </c>
      <c r="O77" s="20">
        <f t="shared" si="11"/>
        <v>1900</v>
      </c>
    </row>
    <row r="78" spans="3:15" ht="15">
      <c r="C78" s="15"/>
      <c r="E78" s="10"/>
      <c r="G78" s="22">
        <f t="shared" si="9"/>
      </c>
      <c r="O78" s="20">
        <f t="shared" si="11"/>
        <v>1900</v>
      </c>
    </row>
    <row r="79" spans="3:15" ht="15">
      <c r="C79" s="15"/>
      <c r="E79" s="10"/>
      <c r="G79" s="22">
        <f t="shared" si="9"/>
      </c>
      <c r="O79" s="20">
        <f t="shared" si="11"/>
        <v>1900</v>
      </c>
    </row>
    <row r="80" spans="3:15" ht="15">
      <c r="C80" s="15"/>
      <c r="E80" s="10"/>
      <c r="G80" s="22">
        <f t="shared" si="9"/>
      </c>
      <c r="O80" s="20">
        <f t="shared" si="11"/>
        <v>1900</v>
      </c>
    </row>
    <row r="81" spans="3:15" ht="15">
      <c r="C81" s="15"/>
      <c r="E81" s="10"/>
      <c r="G81" s="22">
        <f t="shared" si="9"/>
      </c>
      <c r="O81" s="20">
        <f t="shared" si="11"/>
        <v>1900</v>
      </c>
    </row>
    <row r="82" spans="3:15" ht="15">
      <c r="C82" s="15"/>
      <c r="E82" s="10"/>
      <c r="G82" s="22">
        <f t="shared" si="9"/>
      </c>
      <c r="O82" s="20">
        <f t="shared" si="11"/>
        <v>1900</v>
      </c>
    </row>
    <row r="83" spans="3:15" ht="15">
      <c r="C83" s="15"/>
      <c r="E83" s="10"/>
      <c r="G83" s="22">
        <f t="shared" si="9"/>
      </c>
      <c r="O83" s="20">
        <f t="shared" si="11"/>
        <v>1900</v>
      </c>
    </row>
    <row r="84" spans="3:15" ht="15">
      <c r="C84" s="15"/>
      <c r="E84" s="10"/>
      <c r="G84" s="22">
        <f t="shared" si="9"/>
      </c>
      <c r="O84" s="20">
        <f t="shared" si="11"/>
        <v>1900</v>
      </c>
    </row>
    <row r="85" spans="3:15" ht="15">
      <c r="C85" s="15"/>
      <c r="E85" s="10"/>
      <c r="G85" s="22">
        <f t="shared" si="9"/>
      </c>
      <c r="O85" s="20">
        <f t="shared" si="11"/>
        <v>1900</v>
      </c>
    </row>
    <row r="86" spans="3:15" ht="15">
      <c r="C86" s="15"/>
      <c r="E86" s="10"/>
      <c r="G86" s="22">
        <f t="shared" si="9"/>
      </c>
      <c r="O86" s="20">
        <f t="shared" si="11"/>
        <v>1900</v>
      </c>
    </row>
    <row r="87" spans="3:15" ht="15">
      <c r="C87" s="15"/>
      <c r="E87" s="10"/>
      <c r="G87" s="22">
        <f t="shared" si="9"/>
      </c>
      <c r="O87" s="20">
        <f t="shared" si="11"/>
        <v>1900</v>
      </c>
    </row>
    <row r="88" spans="3:15" ht="15">
      <c r="C88" s="15"/>
      <c r="E88" s="10"/>
      <c r="G88" s="22">
        <f t="shared" si="9"/>
      </c>
      <c r="O88" s="20">
        <f t="shared" si="11"/>
        <v>1900</v>
      </c>
    </row>
    <row r="89" spans="3:15" ht="15">
      <c r="C89" s="15"/>
      <c r="E89" s="10"/>
      <c r="G89" s="22">
        <f t="shared" si="9"/>
      </c>
      <c r="O89" s="20">
        <f t="shared" si="11"/>
        <v>1900</v>
      </c>
    </row>
    <row r="90" spans="3:15" ht="15">
      <c r="C90" s="15"/>
      <c r="E90" s="10"/>
      <c r="G90" s="22">
        <f t="shared" si="9"/>
      </c>
      <c r="O90" s="20">
        <f t="shared" si="11"/>
        <v>1900</v>
      </c>
    </row>
    <row r="91" spans="3:15" ht="15">
      <c r="C91" s="15"/>
      <c r="E91" s="10"/>
      <c r="G91" s="22">
        <f t="shared" si="9"/>
      </c>
      <c r="O91" s="20">
        <f t="shared" si="11"/>
        <v>1900</v>
      </c>
    </row>
    <row r="92" spans="3:15" ht="15">
      <c r="C92" s="15"/>
      <c r="E92" s="10"/>
      <c r="G92" s="22">
        <f t="shared" si="9"/>
      </c>
      <c r="O92" s="20">
        <f t="shared" si="11"/>
        <v>1900</v>
      </c>
    </row>
    <row r="93" spans="3:15" ht="15">
      <c r="C93" s="15"/>
      <c r="E93" s="10"/>
      <c r="G93" s="22">
        <f t="shared" si="9"/>
      </c>
      <c r="O93" s="20">
        <f t="shared" si="11"/>
        <v>1900</v>
      </c>
    </row>
    <row r="94" spans="3:15" ht="15">
      <c r="C94" s="15"/>
      <c r="E94" s="10"/>
      <c r="G94" s="22">
        <f t="shared" si="9"/>
      </c>
      <c r="O94" s="20">
        <f t="shared" si="11"/>
        <v>1900</v>
      </c>
    </row>
    <row r="95" spans="3:15" ht="15">
      <c r="C95" s="15"/>
      <c r="E95" s="10"/>
      <c r="G95" s="22">
        <f t="shared" si="9"/>
      </c>
      <c r="O95" s="20">
        <f t="shared" si="11"/>
        <v>1900</v>
      </c>
    </row>
    <row r="96" spans="3:15" ht="15">
      <c r="C96" s="15"/>
      <c r="E96" s="10"/>
      <c r="G96" s="22">
        <f t="shared" si="9"/>
      </c>
      <c r="O96" s="20">
        <f t="shared" si="11"/>
        <v>1900</v>
      </c>
    </row>
    <row r="97" spans="3:15" ht="15">
      <c r="C97" s="15"/>
      <c r="E97" s="10"/>
      <c r="G97" s="22">
        <f t="shared" si="9"/>
      </c>
      <c r="O97" s="20">
        <f t="shared" si="11"/>
        <v>1900</v>
      </c>
    </row>
    <row r="98" spans="3:15" ht="15">
      <c r="C98" s="15"/>
      <c r="E98" s="10"/>
      <c r="G98" s="22">
        <f t="shared" si="9"/>
      </c>
      <c r="O98" s="20">
        <f t="shared" si="11"/>
        <v>1900</v>
      </c>
    </row>
    <row r="99" spans="3:15" ht="15">
      <c r="C99" s="15"/>
      <c r="E99" s="10"/>
      <c r="G99" s="22">
        <f t="shared" si="9"/>
      </c>
      <c r="O99" s="20">
        <f t="shared" si="11"/>
        <v>1900</v>
      </c>
    </row>
    <row r="100" spans="3:15" ht="15">
      <c r="C100" s="15"/>
      <c r="E100" s="10"/>
      <c r="G100" s="22">
        <f t="shared" si="9"/>
      </c>
      <c r="O100" s="20">
        <f t="shared" si="11"/>
        <v>1900</v>
      </c>
    </row>
    <row r="101" spans="3:15" ht="15">
      <c r="C101" s="15"/>
      <c r="E101" s="10"/>
      <c r="G101" s="22">
        <f t="shared" si="9"/>
      </c>
      <c r="O101" s="20">
        <f t="shared" si="11"/>
        <v>1900</v>
      </c>
    </row>
    <row r="102" spans="7:15" ht="15">
      <c r="G102" s="22">
        <f t="shared" si="9"/>
      </c>
      <c r="O102" s="20">
        <f t="shared" si="11"/>
        <v>1900</v>
      </c>
    </row>
  </sheetData>
  <sheetProtection password="CBDD" sheet="1" objects="1" scenarios="1"/>
  <mergeCells count="2">
    <mergeCell ref="B1:E1"/>
    <mergeCell ref="C2:H2"/>
  </mergeCells>
  <printOptions/>
  <pageMargins left="0.7" right="0.7" top="0.787401575" bottom="0.787401575" header="0.3" footer="0.3"/>
  <pageSetup horizontalDpi="1200" verticalDpi="1200" orientation="landscape" paperSize="9" scale="86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E14" sqref="E14"/>
    </sheetView>
  </sheetViews>
  <sheetFormatPr defaultColWidth="11.421875" defaultRowHeight="15"/>
  <sheetData>
    <row r="1" spans="1:4" ht="18.75">
      <c r="A1" s="30" t="str">
        <f>Einzelmeldung!B1</f>
        <v>Vereinsname hier eingeben!</v>
      </c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31" t="s">
        <v>43</v>
      </c>
      <c r="B3" s="1"/>
      <c r="C3" s="31" t="s">
        <v>44</v>
      </c>
      <c r="D3" s="5" t="s">
        <v>45</v>
      </c>
    </row>
    <row r="4" spans="1:4" ht="15">
      <c r="A4" s="1"/>
      <c r="B4" s="1"/>
      <c r="C4" s="1"/>
      <c r="D4" s="1"/>
    </row>
    <row r="5" spans="1:4" ht="15">
      <c r="A5" s="1"/>
      <c r="B5" s="31" t="s">
        <v>46</v>
      </c>
      <c r="C5" s="5" t="s">
        <v>0</v>
      </c>
      <c r="D5" s="1"/>
    </row>
    <row r="6" spans="1:4" ht="15">
      <c r="A6" s="1"/>
      <c r="B6" s="31" t="s">
        <v>47</v>
      </c>
      <c r="C6" s="5" t="s">
        <v>0</v>
      </c>
      <c r="D6" s="1"/>
    </row>
    <row r="7" spans="1:4" ht="15">
      <c r="A7" s="1"/>
      <c r="B7" s="31" t="s">
        <v>48</v>
      </c>
      <c r="C7" s="5" t="s">
        <v>0</v>
      </c>
      <c r="D7" s="1"/>
    </row>
    <row r="8" spans="1:4" ht="15">
      <c r="A8" s="1"/>
      <c r="B8" s="1"/>
      <c r="C8" s="1"/>
      <c r="D8" s="1"/>
    </row>
    <row r="9" spans="1:4" ht="15">
      <c r="A9" s="1"/>
      <c r="B9" s="1"/>
      <c r="C9" s="1"/>
      <c r="D9" s="1"/>
    </row>
    <row r="10" spans="1:4" ht="15">
      <c r="A10" s="31" t="s">
        <v>49</v>
      </c>
      <c r="B10" s="1"/>
      <c r="C10" s="31" t="s">
        <v>44</v>
      </c>
      <c r="D10" s="5"/>
    </row>
    <row r="11" spans="1:4" ht="15">
      <c r="A11" s="1"/>
      <c r="B11" s="1"/>
      <c r="C11" s="1"/>
      <c r="D11" s="1"/>
    </row>
    <row r="12" spans="1:4" ht="15">
      <c r="A12" s="1"/>
      <c r="B12" s="31" t="s">
        <v>46</v>
      </c>
      <c r="C12" s="5" t="s">
        <v>0</v>
      </c>
      <c r="D12" s="1"/>
    </row>
    <row r="13" spans="1:4" ht="15">
      <c r="A13" s="1"/>
      <c r="B13" s="31" t="s">
        <v>47</v>
      </c>
      <c r="C13" s="5" t="s">
        <v>0</v>
      </c>
      <c r="D13" s="1"/>
    </row>
    <row r="14" spans="1:4" ht="15">
      <c r="A14" s="1"/>
      <c r="B14" s="31" t="s">
        <v>48</v>
      </c>
      <c r="C14" s="5" t="s">
        <v>0</v>
      </c>
      <c r="D14" s="1"/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31" t="s">
        <v>50</v>
      </c>
      <c r="B17" s="1"/>
      <c r="C17" s="31" t="s">
        <v>44</v>
      </c>
      <c r="D17" s="5"/>
    </row>
    <row r="18" spans="1:4" ht="15">
      <c r="A18" s="1"/>
      <c r="B18" s="1"/>
      <c r="C18" s="1"/>
      <c r="D18" s="1"/>
    </row>
    <row r="19" spans="1:4" ht="15">
      <c r="A19" s="1"/>
      <c r="B19" s="31" t="s">
        <v>46</v>
      </c>
      <c r="C19" s="5" t="s">
        <v>0</v>
      </c>
      <c r="D19" s="1"/>
    </row>
    <row r="20" spans="1:4" ht="15">
      <c r="A20" s="1"/>
      <c r="B20" s="31" t="s">
        <v>47</v>
      </c>
      <c r="C20" s="5" t="s">
        <v>0</v>
      </c>
      <c r="D20" s="1"/>
    </row>
    <row r="21" spans="1:4" ht="15">
      <c r="A21" s="1"/>
      <c r="B21" s="31" t="s">
        <v>48</v>
      </c>
      <c r="C21" s="5" t="s">
        <v>0</v>
      </c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31" t="s">
        <v>51</v>
      </c>
      <c r="B24" s="1"/>
      <c r="C24" s="31" t="s">
        <v>44</v>
      </c>
      <c r="D24" s="5"/>
    </row>
    <row r="25" spans="1:4" ht="15">
      <c r="A25" s="1"/>
      <c r="B25" s="1"/>
      <c r="C25" s="1"/>
      <c r="D25" s="1"/>
    </row>
    <row r="26" spans="1:4" ht="15">
      <c r="A26" s="1"/>
      <c r="B26" s="31" t="s">
        <v>46</v>
      </c>
      <c r="C26" s="5" t="s">
        <v>0</v>
      </c>
      <c r="D26" s="1"/>
    </row>
    <row r="27" spans="1:4" ht="15">
      <c r="A27" s="1"/>
      <c r="B27" s="31" t="s">
        <v>47</v>
      </c>
      <c r="C27" s="5" t="s">
        <v>0</v>
      </c>
      <c r="D27" s="1"/>
    </row>
    <row r="28" spans="1:4" ht="15">
      <c r="A28" s="1"/>
      <c r="B28" s="31" t="s">
        <v>48</v>
      </c>
      <c r="C28" s="5" t="s">
        <v>0</v>
      </c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31" t="s">
        <v>52</v>
      </c>
      <c r="B31" s="1"/>
      <c r="C31" s="31" t="s">
        <v>44</v>
      </c>
      <c r="D31" s="5"/>
    </row>
    <row r="32" spans="1:4" ht="15">
      <c r="A32" s="1"/>
      <c r="B32" s="1"/>
      <c r="C32" s="1"/>
      <c r="D32" s="1"/>
    </row>
    <row r="33" spans="1:4" ht="15">
      <c r="A33" s="1"/>
      <c r="B33" s="31" t="s">
        <v>46</v>
      </c>
      <c r="C33" s="5" t="s">
        <v>0</v>
      </c>
      <c r="D33" s="1"/>
    </row>
    <row r="34" spans="1:4" ht="15">
      <c r="A34" s="1"/>
      <c r="B34" s="31" t="s">
        <v>47</v>
      </c>
      <c r="C34" s="5" t="s">
        <v>0</v>
      </c>
      <c r="D34" s="1"/>
    </row>
    <row r="35" spans="1:4" ht="15">
      <c r="A35" s="1"/>
      <c r="B35" s="31" t="s">
        <v>48</v>
      </c>
      <c r="C35" s="5" t="s">
        <v>0</v>
      </c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31" t="s">
        <v>53</v>
      </c>
      <c r="B38" s="1"/>
      <c r="C38" s="31" t="s">
        <v>44</v>
      </c>
      <c r="D38" s="5"/>
    </row>
    <row r="39" spans="1:4" ht="15">
      <c r="A39" s="1"/>
      <c r="B39" s="1"/>
      <c r="C39" s="1"/>
      <c r="D39" s="1"/>
    </row>
    <row r="40" spans="1:4" ht="15">
      <c r="A40" s="1"/>
      <c r="B40" s="31" t="s">
        <v>46</v>
      </c>
      <c r="C40" s="5" t="s">
        <v>0</v>
      </c>
      <c r="D40" s="1"/>
    </row>
    <row r="41" spans="1:4" ht="15">
      <c r="A41" s="1"/>
      <c r="B41" s="31" t="s">
        <v>47</v>
      </c>
      <c r="C41" s="5" t="s">
        <v>0</v>
      </c>
      <c r="D41" s="1"/>
    </row>
    <row r="42" spans="1:4" ht="15">
      <c r="A42" s="1"/>
      <c r="B42" s="31" t="s">
        <v>48</v>
      </c>
      <c r="C42" s="5" t="s">
        <v>0</v>
      </c>
      <c r="D42" s="1"/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Peter Sauer</cp:lastModifiedBy>
  <cp:lastPrinted>2017-05-25T16:42:33Z</cp:lastPrinted>
  <dcterms:created xsi:type="dcterms:W3CDTF">2014-01-13T23:38:18Z</dcterms:created>
  <dcterms:modified xsi:type="dcterms:W3CDTF">2023-10-03T19:34:27Z</dcterms:modified>
  <cp:category/>
  <cp:version/>
  <cp:contentType/>
  <cp:contentStatus/>
</cp:coreProperties>
</file>